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1355" windowHeight="9360"/>
  </bookViews>
  <sheets>
    <sheet name="BD" sheetId="1" r:id="rId1"/>
  </sheets>
  <definedNames>
    <definedName name="Graf">BD!$H$131</definedName>
    <definedName name="_xlnm.Print_Area" localSheetId="0">BD!$A$1:$F$116</definedName>
    <definedName name="Vyhodnocení">BD!$H$118</definedName>
  </definedNames>
  <calcPr calcId="144525"/>
</workbook>
</file>

<file path=xl/calcChain.xml><?xml version="1.0" encoding="utf-8"?>
<calcChain xmlns="http://schemas.openxmlformats.org/spreadsheetml/2006/main">
  <c r="R121" i="1" l="1"/>
  <c r="Q121" i="1"/>
  <c r="P121" i="1"/>
  <c r="O121" i="1"/>
  <c r="N121" i="1"/>
  <c r="M121" i="1"/>
  <c r="L121" i="1"/>
  <c r="K121" i="1"/>
  <c r="J121" i="1"/>
  <c r="I121" i="1"/>
  <c r="N127" i="1"/>
  <c r="Q127" i="1"/>
  <c r="R127" i="1"/>
  <c r="K127" i="1"/>
  <c r="I127" i="1"/>
  <c r="O127" i="1"/>
  <c r="J127" i="1"/>
  <c r="P127" i="1"/>
  <c r="M127" i="1"/>
  <c r="L127" i="1"/>
  <c r="J126" i="1"/>
  <c r="L126" i="1"/>
  <c r="O126" i="1"/>
  <c r="M126" i="1"/>
  <c r="P126" i="1"/>
  <c r="K126" i="1"/>
  <c r="N126" i="1"/>
  <c r="I126" i="1"/>
  <c r="Q126" i="1"/>
  <c r="R126" i="1"/>
  <c r="R125" i="1"/>
  <c r="Q125" i="1"/>
  <c r="I125" i="1"/>
  <c r="P125" i="1"/>
  <c r="K125" i="1"/>
  <c r="J125" i="1"/>
  <c r="L125" i="1"/>
  <c r="N125" i="1"/>
  <c r="O125" i="1"/>
  <c r="M125" i="1"/>
  <c r="K124" i="1"/>
  <c r="R124" i="1"/>
  <c r="J124" i="1"/>
  <c r="P124" i="1"/>
  <c r="I124" i="1"/>
  <c r="O124" i="1"/>
  <c r="M124" i="1"/>
  <c r="L124" i="1"/>
  <c r="Q124" i="1"/>
  <c r="N124" i="1"/>
  <c r="O123" i="1"/>
  <c r="M123" i="1"/>
  <c r="Q123" i="1"/>
  <c r="J123" i="1"/>
  <c r="R123" i="1"/>
  <c r="N123" i="1"/>
  <c r="I123" i="1"/>
  <c r="L123" i="1"/>
  <c r="P123" i="1"/>
  <c r="K123" i="1"/>
  <c r="P122" i="1"/>
  <c r="I122" i="1"/>
  <c r="N122" i="1"/>
  <c r="L122" i="1"/>
  <c r="M122" i="1"/>
  <c r="R122" i="1"/>
  <c r="J122" i="1"/>
  <c r="Q122" i="1"/>
  <c r="K122" i="1"/>
  <c r="O122" i="1"/>
  <c r="Q128" i="1" l="1"/>
  <c r="N128" i="1"/>
  <c r="L128" i="1"/>
  <c r="K128" i="1"/>
  <c r="P128" i="1"/>
  <c r="I128" i="1"/>
  <c r="J128" i="1"/>
  <c r="M128" i="1"/>
  <c r="O128" i="1"/>
  <c r="R128" i="1"/>
</calcChain>
</file>

<file path=xl/sharedStrings.xml><?xml version="1.0" encoding="utf-8"?>
<sst xmlns="http://schemas.openxmlformats.org/spreadsheetml/2006/main" count="284" uniqueCount="137">
  <si>
    <t>Instrukce:</t>
  </si>
  <si>
    <t>Příklady:</t>
  </si>
  <si>
    <t>1) V jedné sekci označíte tři tvrzení, o kterých si myslíte, že vás vystihují, tedy hodí se na vás, popisují vás. Jedno z nich vás vystihuje dobře zatímco druhá dvě se</t>
  </si>
  <si>
    <t>2) V jiné sekci se můžete rozhodnout, že označíte dvě tvrzení, která vás vystihují stejně dobře. Je-li tomu tak, pak každému z nich přiřaďte pět bodů.</t>
  </si>
  <si>
    <t xml:space="preserve">    k vám hodí jen občas, nebo vás méně dobře popisují. V tomto případě můžete prvnímu tvrzení přiřadit 6 nebo 7 bodů a zbývající body rozdělit mezi zbylé dvě.</t>
  </si>
  <si>
    <t xml:space="preserve">3) V další sekci označíte sedm tvrzení, jedno z nich vás vystihuje více a proto mu přiřadíte 3 body. Druhé tvrzení je přeci jen charakterističtější než zbylá a proto </t>
  </si>
  <si>
    <t xml:space="preserve">    dostane dva body. Pěti zbylým označeným tvrzením přidělíte po bodu.</t>
  </si>
  <si>
    <t>POZOR ! Musíte rozdělit vždy deset (10) bodů v každé sekci ! POZOR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</si>
  <si>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</si>
  <si>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</si>
  <si>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</si>
  <si>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</si>
  <si>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</si>
  <si>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</si>
  <si>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</si>
  <si>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</si>
  <si>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</si>
  <si>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</si>
  <si>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r>
      <t xml:space="preserve">Tento dotazník má celkem sedm sekcí označených římskými číslicemi. V každé sekci označte </t>
    </r>
    <r>
      <rPr>
        <b/>
        <sz val="10"/>
        <rFont val="Arial"/>
        <family val="2"/>
        <charset val="238"/>
      </rPr>
      <t>X</t>
    </r>
    <r>
      <rPr>
        <sz val="10"/>
        <rFont val="Arial"/>
        <charset val="238"/>
      </rPr>
      <t xml:space="preserve">  ve sloupci vedle písmen (sloupec C) ta tvrzení, která vás  </t>
    </r>
  </si>
  <si>
    <r>
      <t xml:space="preserve">nejlépe vystihují. Můžete označit písmenem </t>
    </r>
    <r>
      <rPr>
        <b/>
        <sz val="10"/>
        <rFont val="Arial"/>
        <family val="2"/>
        <charset val="238"/>
      </rPr>
      <t>X</t>
    </r>
    <r>
      <rPr>
        <sz val="10"/>
        <rFont val="Arial"/>
        <charset val="238"/>
      </rPr>
      <t xml:space="preserve"> jedno, dvě až všech deset tvrzení. Písmenem </t>
    </r>
    <r>
      <rPr>
        <b/>
        <sz val="10"/>
        <rFont val="Arial"/>
        <family val="2"/>
        <charset val="238"/>
      </rPr>
      <t>X</t>
    </r>
    <r>
      <rPr>
        <sz val="10"/>
        <rFont val="Arial"/>
        <family val="2"/>
        <charset val="238"/>
      </rPr>
      <t xml:space="preserve"> označená</t>
    </r>
    <r>
      <rPr>
        <sz val="10"/>
        <rFont val="Arial"/>
        <charset val="238"/>
      </rPr>
      <t xml:space="preserve"> tvrzení poté ohodnoťte bodovým hodnocením tak, že  </t>
    </r>
  </si>
  <si>
    <t>mezi ně rozdělíte vždy deset bodů v každé sekci (ve sloupci D).</t>
  </si>
  <si>
    <t>X</t>
  </si>
  <si>
    <t>Tvrzení</t>
  </si>
  <si>
    <t>Body</t>
  </si>
  <si>
    <t>Myslím, že si dokážu rychle všimnout nových příležitostí a včas jich využít.</t>
  </si>
  <si>
    <t>Mé názory na všeobecné i speciální otázky jsou dobře přijímány.</t>
  </si>
  <si>
    <t>Mohu velmi dobře spolupracovat s velmi širokým okruhem lidí.</t>
  </si>
  <si>
    <t>Velmi snadno a přirozeně přicházím na nové myšlenky a nápady.</t>
  </si>
  <si>
    <t>Dokážu vyhecovat lidi k činnosti kdykoli zjistím, že mohou něčím cenným přispět ke skupinovým cílům.</t>
  </si>
  <si>
    <t>Spolehlivě dokončím úkoly, které jsem přijal.</t>
  </si>
  <si>
    <t>Odborné, technické znalosti a zkušenosti jsou mým hlavním kladem.</t>
  </si>
  <si>
    <t>Dokážu čelit dočasné neoblíbenosti, jestliže to vede nakonec k dobrým výsledkům.</t>
  </si>
  <si>
    <t>Rychle vycítím, zda je plán reálný a co se má dělat v situaci, kterou znám.</t>
  </si>
  <si>
    <t>Dovedu bez předsudků a zaujatosti navrhnout rozumné alternativní řešení.</t>
  </si>
  <si>
    <t>Sekce I.: Čím mohu být prospěšný:</t>
  </si>
  <si>
    <t>Sekce II.: Kdybych měl nedostatky v týmové práci, byly by to nejspíše:</t>
  </si>
  <si>
    <t>Necítím se dobře, pokud jednání nemá jasnou strukturu a není dobře vedeno.</t>
  </si>
  <si>
    <t>Mám tendenci být příliš velkorysý k lidem, kteří zastávají opodstatněné stanovisko, jemuž nebyla věnována náležitá pozornost.</t>
  </si>
  <si>
    <t>Odmítám se vyslovit, pokud projednávaná záležitost není z oblasti, kterou dobře znám.</t>
  </si>
  <si>
    <t>Mám tendenci mluvit příliš mnoho, když se skupina dostane k novým myšlenkám.</t>
  </si>
  <si>
    <t>Mám sklon podceňovat svůj vlastní přínos.</t>
  </si>
  <si>
    <t>Můj objektivní náhled mi neumožňuje sdílet nadšení ostatních.</t>
  </si>
  <si>
    <t>Někdy se jevím jako příliš energický a autoritářský, když je potřeba něco udělat.</t>
  </si>
  <si>
    <t>Je pro mě těžké vystupovat ve vedoucí roli, protože jsem citlivý na atmosféru ve skupině.</t>
  </si>
  <si>
    <t>Stává se mi, že se tak ponořím do svých myšlenek, že ztratím ponětí o tom, co se děje.</t>
  </si>
  <si>
    <t>Odmítám se vyjádřit k názorům a návrhům, které jsou nekompletní a málo podrobné.</t>
  </si>
  <si>
    <t>Sekce III.: Když spolupracuji na nějakém projektu s jinými lidmi:</t>
  </si>
  <si>
    <t>Mám schopnost lidi ovlivnit, aniž bych je k něčemu nutil.</t>
  </si>
  <si>
    <t>Moje bdělost umožňuje předcházet omylům a chybám z nepozornosti.</t>
  </si>
  <si>
    <t>Jsem připraven tlačit ostatní do činnosti, aby se na jednání neztrácel čas a zřetel na hlavní cíl (neodbočovalo se od tématu).</t>
  </si>
  <si>
    <t>Dáse počítat s tím, že přispěji něčím originálním.</t>
  </si>
  <si>
    <t>Jsem vždycky připraven hájit dobrý návrh ve společném zájmu.</t>
  </si>
  <si>
    <t>Každý si může být jist, že zůstanu sám sebou.</t>
  </si>
  <si>
    <t>Jsem blázen do nových myšlenek a posledních vývojových novinek, rychle rozeznám novou příležitost.</t>
  </si>
  <si>
    <t>Snažím se zachovat smysl pro profesionalitu.</t>
  </si>
  <si>
    <t>Věřím, že ostatní oceňují mou schopnost chladného úsudku a správných rozhodnutí.</t>
  </si>
  <si>
    <t>Je na mě spolehnutí, že dohlédnu na to, aby se udělalo co je potřeba, vnáším organizovaný přístup při řešení problému.</t>
  </si>
  <si>
    <t>Sekce IV.: Můj charakteristický přístup ke skupinové práci je, že:</t>
  </si>
  <si>
    <t>Mám zájem poznat lépe své kolegy.</t>
  </si>
  <si>
    <t>Přispěji tam, kde vím o čem hovořím.</t>
  </si>
  <si>
    <t>Nezdráhám se odmítnout názory druhých a zastávat sám menšinové stanovisko.</t>
  </si>
  <si>
    <t>Obvykle najdu řadu argumentů vyvracejících nesmyslné návrhy.</t>
  </si>
  <si>
    <t>Dokážu uvést věci do chodu, když je třeba plán začít uskutečňovat.</t>
  </si>
  <si>
    <t>Mám tendenci vyhýbat se obvyklým věcem a přicházet s něčím nečekaným.</t>
  </si>
  <si>
    <t>Snažím se vnést náznak dokonalosti do každé týmové práce, na níž se podílím.</t>
  </si>
  <si>
    <t>Rád zajišťuji kontakty mimo skupinu a mimo firmu.</t>
  </si>
  <si>
    <t>Zajímají mě sociální stranky pracovních vztahů.</t>
  </si>
  <si>
    <t>Při rozhodování mám zájem slyšet všechny názory a bez obtíží se přizpůsobím, když se musím rozhodnout.</t>
  </si>
  <si>
    <t>Sekce V.: Práce mě těší, protože:</t>
  </si>
  <si>
    <t>Baví mě analyzovat situace a zvažovat všechny varianty.</t>
  </si>
  <si>
    <t>Rád nalézám praktická řešení problémů.</t>
  </si>
  <si>
    <t>Rád podporuji dobré pracovní vztahy.</t>
  </si>
  <si>
    <t>Mohu uplatnit svůj silný vliv na rozhodování.</t>
  </si>
  <si>
    <t>Mám příležitost setkávat se s novými lidmi, kteří mi mohou poskytnout novou zkušenost.</t>
  </si>
  <si>
    <t>Dokážu sjednotit názory lidí, jejich priority a vést je ke společným cílům.</t>
  </si>
  <si>
    <t>Jsem ve svém živlu, když se mohu s plným nasazením věnovat nějakému úkolu.</t>
  </si>
  <si>
    <t>Rád mám věci, které napínají mou představivost.</t>
  </si>
  <si>
    <t>Velmi výhodně využívám svou speciální kvalifikaci v praxi.</t>
  </si>
  <si>
    <t>Práce mi dává příležitost pro seberealizaci.</t>
  </si>
  <si>
    <t>Obyčejně jsem úspěšný bez ohledu na okolnosti.</t>
  </si>
  <si>
    <t>Rád si o problému přečtu tolik, kolik je vhodné.</t>
  </si>
  <si>
    <t>Sedl bych si někam do kouta a přemýšlel abych nalezl vlastní řešení a pak se ho pokusil prodat skupině.</t>
  </si>
  <si>
    <t>Byl bych ochoten pracovat s člověkem, který projevuje nejpozitivnější přístup bez ohledu na to, jak těžko snesitelný může být.</t>
  </si>
  <si>
    <t>Hledal bych způsob zmenšení složitosti úkolu stanovením toho, čím mohou různí jednotlivci nejlépe přispět.</t>
  </si>
  <si>
    <t>Můj přirozený cit pro povinnost by přispěl k tomu, že dodržíme harmonogram.</t>
  </si>
  <si>
    <t>Věřím, že bych zůstal klidný a udržel si schopnost racionálního myšlení.</t>
  </si>
  <si>
    <t>Sekce VI.: Když dostanu obtížný úkol, který je nutno splnit v omezeném čase a s neznámými lidmi::</t>
  </si>
  <si>
    <t>Držel bych se stále účelu a prosazoval vše, co musí být uděláno, navzdory tlakům.</t>
  </si>
  <si>
    <t>Byl bych připraven se ujout vedení, kdybych cítil, že se skupina nehýbá kupředu.</t>
  </si>
  <si>
    <t>Zahájil bych rozhovory a jednání se záměrem stimulovat nové myšlenky a uvést věci do pohybu.</t>
  </si>
  <si>
    <t>Sekce VII.: Ve vztahu k problémům, v nichž jsem zaangažován, při práci ve skupině:</t>
  </si>
  <si>
    <t>Mám sklon projevovat netrpělivost s těmi, kdo zdržují postup a rázně reagovat.</t>
  </si>
  <si>
    <t>Ostatní mě mohou kritizovat za to, že jsem příliš analytický a nepříliš citlivý.</t>
  </si>
  <si>
    <t>Moje potřeba ujistit se, kontrolovat, že je práce udělaná dobře, není vždy vítána.</t>
  </si>
  <si>
    <t>Snadno se začnu nudit, pokud nemohu účinně stimulovat k akci ostatní.</t>
  </si>
  <si>
    <t>Je pro mne obtížné začít, dokud cíl není jasný.</t>
  </si>
  <si>
    <t>Někdy se mi nedaří vysvětlovat a objasňovat složité myšlenky, které mě napadají.</t>
  </si>
  <si>
    <t>Jsem si vědom toho, že požaduji od ostatních věci, které sám nedovedu nebo nemohu udělat.</t>
  </si>
  <si>
    <t>Mylím si, že mi ostatní dávají prostor pro to, abych se vyjádřil.</t>
  </si>
  <si>
    <t>Často mám pocit, že ztrácím čas a že sám bych to udělal lépe.</t>
  </si>
  <si>
    <t>Váhám se postavit za svůj názor, vyjádřit jej před lidmi kteří mají moc, nebo se kterými se obtížně vychází.</t>
  </si>
  <si>
    <t>SEKCE</t>
  </si>
  <si>
    <t>I.</t>
  </si>
  <si>
    <t>II.</t>
  </si>
  <si>
    <t>III.</t>
  </si>
  <si>
    <t>V.</t>
  </si>
  <si>
    <t>VI.</t>
  </si>
  <si>
    <t>VII.</t>
  </si>
  <si>
    <t>ROLE</t>
  </si>
  <si>
    <t>Inovátor</t>
  </si>
  <si>
    <t>IN</t>
  </si>
  <si>
    <t>Vyhledávač zdrojů</t>
  </si>
  <si>
    <t>VZ</t>
  </si>
  <si>
    <t>Koordinátor</t>
  </si>
  <si>
    <t>KO</t>
  </si>
  <si>
    <t>Usměrňovač</t>
  </si>
  <si>
    <t>US</t>
  </si>
  <si>
    <t>Analytik</t>
  </si>
  <si>
    <t>AN</t>
  </si>
  <si>
    <t>TP</t>
  </si>
  <si>
    <t>RE</t>
  </si>
  <si>
    <t>DO</t>
  </si>
  <si>
    <t>Specialista</t>
  </si>
  <si>
    <t>SP</t>
  </si>
  <si>
    <t>Neutrální body</t>
  </si>
  <si>
    <t>NB</t>
  </si>
  <si>
    <t>IV.</t>
  </si>
  <si>
    <t>CELKEM</t>
  </si>
  <si>
    <t>Děkujeme za vyplnění dotazníku.</t>
  </si>
  <si>
    <t>vysoké</t>
  </si>
  <si>
    <t>nízké</t>
  </si>
  <si>
    <t>Týmový hráč</t>
  </si>
  <si>
    <t>Realizátor</t>
  </si>
  <si>
    <t>Dotahovač</t>
  </si>
  <si>
    <t xml:space="preserve"> </t>
  </si>
  <si>
    <t>DOTAZNÍK BELBIN - TÝMOVÉ ROLE</t>
  </si>
  <si>
    <r>
      <t xml:space="preserve">Jak dotazník vyhodnotit? Je to snadné. Přejděte na tabulku, která se objevuje vpravo od tohoto textu. V průběhu vyplňování dotazníku se postupně sčítali body pro jednotlivé role. Není důležité, která z rolí získala největší počet bodů. Pod řádkem </t>
    </r>
    <r>
      <rPr>
        <b/>
        <sz val="10"/>
        <color rgb="FFC00000"/>
        <rFont val="Arial"/>
        <family val="2"/>
        <charset val="238"/>
      </rPr>
      <t xml:space="preserve">CELKEM </t>
    </r>
    <r>
      <rPr>
        <sz val="10"/>
        <rFont val="Arial"/>
        <family val="2"/>
        <charset val="238"/>
      </rPr>
      <t>jsou dva řádky, které jsou popsány "</t>
    </r>
    <r>
      <rPr>
        <b/>
        <sz val="10"/>
        <color rgb="FF002060"/>
        <rFont val="Arial"/>
        <family val="2"/>
        <charset val="238"/>
      </rPr>
      <t>vysoké</t>
    </r>
    <r>
      <rPr>
        <sz val="10"/>
        <rFont val="Arial"/>
        <family val="2"/>
        <charset val="238"/>
      </rPr>
      <t>" a "</t>
    </r>
    <r>
      <rPr>
        <b/>
        <sz val="10"/>
        <color rgb="FFF05000"/>
        <rFont val="Arial"/>
        <family val="2"/>
        <charset val="238"/>
      </rPr>
      <t>nízké</t>
    </r>
    <r>
      <rPr>
        <sz val="10"/>
        <rFont val="Arial"/>
        <family val="2"/>
        <charset val="238"/>
      </rPr>
      <t>". Jestliže váš bodový součet pro danou roli je vyšší než hodnota bodů v řádku "</t>
    </r>
    <r>
      <rPr>
        <b/>
        <sz val="10"/>
        <color rgb="FF002060"/>
        <rFont val="Arial"/>
        <family val="2"/>
        <charset val="238"/>
      </rPr>
      <t>vysoké</t>
    </r>
    <r>
      <rPr>
        <sz val="10"/>
        <rFont val="Arial"/>
        <family val="2"/>
        <charset val="238"/>
      </rPr>
      <t>", pak jsou vaše dispozice (potenciál) pro úspěšné zvládání této role v porovnání s ostatnímí lidmi populace ČR nadprůměrné. Nejsilnější je tedy ta vaše role, která překročila hodnotu "</t>
    </r>
    <r>
      <rPr>
        <b/>
        <sz val="10"/>
        <color rgb="FF002060"/>
        <rFont val="Arial"/>
        <family val="2"/>
        <charset val="238"/>
      </rPr>
      <t>vysoké</t>
    </r>
    <r>
      <rPr>
        <sz val="10"/>
        <rFont val="Arial"/>
        <family val="2"/>
        <charset val="238"/>
      </rPr>
      <t>" o nejvíc bodů, i když v absolutním výsledku ani nemusela získat nejvíce bodů. Jestliže jste dosáhli bodového výsledku v rozsahu od "</t>
    </r>
    <r>
      <rPr>
        <b/>
        <sz val="10"/>
        <color rgb="FFF05000"/>
        <rFont val="Arial"/>
        <family val="2"/>
        <charset val="238"/>
      </rPr>
      <t>nízké</t>
    </r>
    <r>
      <rPr>
        <sz val="10"/>
        <rFont val="Arial"/>
        <family val="2"/>
        <charset val="238"/>
      </rPr>
      <t>" po "</t>
    </r>
    <r>
      <rPr>
        <b/>
        <sz val="10"/>
        <color rgb="FF002060"/>
        <rFont val="Arial"/>
        <family val="2"/>
        <charset val="238"/>
      </rPr>
      <t>vysoké</t>
    </r>
    <r>
      <rPr>
        <sz val="10"/>
        <rFont val="Arial"/>
        <family val="2"/>
        <charset val="238"/>
      </rPr>
      <t>", pak máte průměrný potenciál pro zvládnutí dané role. To znamená, že v této roli můžete být úspěšní, ale musíte počítat s tím, že budete muset vydat více energie, více se koncentrovat a stylizovat do dané role. Není vám až tak vlastní, jako role v hodnotách nadprůměrných. Jestliže váš bodový součet pro některou z rolí nedosáhl ani na bodovou hranici "</t>
    </r>
    <r>
      <rPr>
        <b/>
        <sz val="10"/>
        <color rgb="FFF05000"/>
        <rFont val="Arial"/>
        <family val="2"/>
        <charset val="238"/>
      </rPr>
      <t>nízké</t>
    </r>
    <r>
      <rPr>
        <sz val="10"/>
        <rFont val="Arial"/>
        <family val="2"/>
        <charset val="238"/>
      </rPr>
      <t>", pak jste pro danou roli osobnostně vybaveni podprůměrně. I v této roli můžete být úspěšní, ale pouze krátkodobě a s vynaložením enormního úsilí. Je-li to nezbytné, dokážete jednat i podle potřeb této role, ale jdete proti své přirozenosti. Ideální je, pokud pracujete v takovém týmu, ve kterém můžete být sami sebou a plně využívat svůj přirozený potenciál. Užitečné je definovat si tři nejsilnější role a naopak tři nejslabší. Při týmové spolupráci pak využívat schopnosti především tří nejsilnějších rolí a neangažovat se v rolích, ve kterých máte slabiny. Dotazník se zaměřuje na zjištění devíti základních týmových rolí. Jestliže jste získali 7 a více bodů ve sloupci "Neutrální body", pak máte další dispozice, které tento dotazník nedokázal přesně identifikovat. Cíleným konzultačním pohovorem s poradcem pro týmové role můžete zjistit své další silné stránky pro týmovou práci. Více o týmových rolích a jejich charakteristikách se dozvíte v materiálu "</t>
    </r>
    <r>
      <rPr>
        <b/>
        <sz val="10"/>
        <color rgb="FF00B050"/>
        <rFont val="Arial"/>
        <family val="2"/>
        <charset val="238"/>
      </rPr>
      <t>Belbin - týmové role</t>
    </r>
    <r>
      <rPr>
        <sz val="10"/>
        <rFont val="Arial"/>
        <family val="2"/>
        <charset val="238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</si>
</sst>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name val="Arial"/>
      <charset val="238"/>
    </font>
    <font>
      <b/>
      <sz val="12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6"/>
      <color theme="0"/>
      <name val="Arial"/>
      <family val="2"/>
      <charset val="238"/>
    </font>
    <font>
      <b/>
      <sz val="12"/>
      <color rgb="FFF05000"/>
      <name val="Arial"/>
      <family val="2"/>
      <charset val="238"/>
    </font>
    <font>
      <sz val="10"/>
      <color rgb="FFF05000"/>
      <name val="Arial"/>
      <family val="2"/>
      <charset val="238"/>
    </font>
    <font>
      <b/>
      <sz val="10"/>
      <color rgb="FFF05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05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49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textRotation="90"/>
    </xf>
    <xf numFmtId="49" fontId="0" fillId="2" borderId="1" xfId="0" applyNumberForma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49" fontId="0" fillId="0" borderId="0" xfId="0" applyNumberForma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1" xfId="0" applyNumberFormat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9" fillId="3" borderId="3" xfId="0" applyFont="1" applyFill="1" applyBorder="1"/>
    <xf numFmtId="1" fontId="9" fillId="3" borderId="4" xfId="0" applyNumberFormat="1" applyFont="1" applyFill="1" applyBorder="1" applyAlignment="1">
      <alignment horizontal="right"/>
    </xf>
    <xf numFmtId="1" fontId="9" fillId="3" borderId="5" xfId="0" applyNumberFormat="1" applyFont="1" applyFill="1" applyBorder="1" applyAlignment="1">
      <alignment horizontal="right"/>
    </xf>
    <xf numFmtId="1" fontId="9" fillId="3" borderId="6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11" fillId="5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7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05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Jméno a příjmení:</a:t>
            </a:r>
          </a:p>
        </c:rich>
      </c:tx>
      <c:layout>
        <c:manualLayout>
          <c:xMode val="edge"/>
          <c:yMode val="edge"/>
          <c:x val="0.64826240278247427"/>
          <c:y val="3.18021201413427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012315883335611E-2"/>
          <c:y val="6.3604240282685506E-2"/>
          <c:w val="0.50204549108261742"/>
          <c:h val="0.86749116607773846"/>
        </c:manualLayout>
      </c:layout>
      <c:radarChart>
        <c:radarStyle val="marker"/>
        <c:varyColors val="0"/>
        <c:ser>
          <c:idx val="0"/>
          <c:order val="0"/>
          <c:tx>
            <c:strRef>
              <c:f>BD!$H$128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BD!$I$128:$R$128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BD!$H$129</c:f>
              <c:strCache>
                <c:ptCount val="1"/>
                <c:pt idx="0">
                  <c:v>vysoké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BD!$I$129:$R$129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14</c:v>
                </c:pt>
                <c:pt idx="4">
                  <c:v>10</c:v>
                </c:pt>
                <c:pt idx="5">
                  <c:v>13</c:v>
                </c:pt>
                <c:pt idx="6">
                  <c:v>12</c:v>
                </c:pt>
                <c:pt idx="7">
                  <c:v>7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BD!$H$130</c:f>
              <c:strCache>
                <c:ptCount val="1"/>
                <c:pt idx="0">
                  <c:v>nízké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BD!$I$130:$R$130</c:f>
              <c:numCache>
                <c:formatCode>General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55904"/>
        <c:axId val="66557824"/>
      </c:radarChart>
      <c:catAx>
        <c:axId val="66555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557824"/>
        <c:crosses val="autoZero"/>
        <c:auto val="0"/>
        <c:lblAlgn val="ctr"/>
        <c:lblOffset val="100"/>
        <c:noMultiLvlLbl val="0"/>
      </c:catAx>
      <c:valAx>
        <c:axId val="6655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55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026670745911357"/>
          <c:y val="0.78798586572438167"/>
          <c:w val="0.15644182513995564"/>
          <c:h val="0.19787985865724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130</xdr:row>
      <xdr:rowOff>152400</xdr:rowOff>
    </xdr:from>
    <xdr:to>
      <xdr:col>22</xdr:col>
      <xdr:colOff>0</xdr:colOff>
      <xdr:row>164</xdr:row>
      <xdr:rowOff>0</xdr:rowOff>
    </xdr:to>
    <xdr:graphicFrame macro="">
      <xdr:nvGraphicFramePr>
        <xdr:cNvPr id="102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workbookViewId="0"/>
  </sheetViews>
  <sheetFormatPr defaultRowHeight="12.75" x14ac:dyDescent="0.2"/>
  <cols>
    <col min="5" max="5" width="91.28515625" customWidth="1"/>
    <col min="6" max="6" width="9.42578125" customWidth="1"/>
    <col min="8" max="8" width="11.7109375" bestFit="1" customWidth="1"/>
  </cols>
  <sheetData>
    <row r="1" spans="1:15" ht="33.75" x14ac:dyDescent="0.5">
      <c r="A1" s="35"/>
      <c r="B1" s="36" t="s">
        <v>135</v>
      </c>
      <c r="C1" s="36"/>
      <c r="D1" s="36"/>
      <c r="E1" s="36"/>
      <c r="F1" s="29"/>
      <c r="G1" s="28"/>
      <c r="H1" s="28"/>
      <c r="I1" s="28"/>
      <c r="J1" s="28"/>
      <c r="K1" s="28"/>
      <c r="L1" s="28"/>
      <c r="M1" s="28"/>
      <c r="N1" s="28"/>
      <c r="O1" s="28"/>
    </row>
    <row r="2" spans="1:15" ht="7.5" customHeight="1" x14ac:dyDescent="0.2"/>
    <row r="3" spans="1:15" ht="15.75" x14ac:dyDescent="0.25">
      <c r="A3" s="1" t="s">
        <v>0</v>
      </c>
    </row>
    <row r="4" spans="1:15" x14ac:dyDescent="0.2">
      <c r="A4" s="33" t="s">
        <v>18</v>
      </c>
      <c r="B4" s="33"/>
      <c r="C4" s="33"/>
      <c r="D4" s="33"/>
      <c r="E4" s="33"/>
      <c r="F4" s="33"/>
    </row>
    <row r="5" spans="1:15" x14ac:dyDescent="0.2">
      <c r="A5" s="33" t="s">
        <v>19</v>
      </c>
      <c r="B5" s="33"/>
      <c r="C5" s="33"/>
      <c r="D5" s="33"/>
      <c r="E5" s="33"/>
      <c r="F5" s="33"/>
    </row>
    <row r="6" spans="1:15" x14ac:dyDescent="0.2">
      <c r="A6" s="33" t="s">
        <v>20</v>
      </c>
      <c r="B6" s="33"/>
      <c r="C6" s="33"/>
      <c r="D6" s="33"/>
      <c r="E6" s="33"/>
      <c r="F6" s="33"/>
    </row>
    <row r="7" spans="1:15" ht="7.5" customHeight="1" x14ac:dyDescent="0.2"/>
    <row r="8" spans="1:15" ht="15.75" x14ac:dyDescent="0.25">
      <c r="A8" s="1" t="s">
        <v>1</v>
      </c>
    </row>
    <row r="9" spans="1:15" x14ac:dyDescent="0.2">
      <c r="A9" s="33" t="s">
        <v>2</v>
      </c>
      <c r="B9" s="33"/>
      <c r="C9" s="33"/>
      <c r="D9" s="33"/>
      <c r="E9" s="33"/>
      <c r="F9" s="33"/>
    </row>
    <row r="10" spans="1:15" x14ac:dyDescent="0.2">
      <c r="A10" s="33" t="s">
        <v>4</v>
      </c>
      <c r="B10" s="33"/>
      <c r="C10" s="33"/>
      <c r="D10" s="33"/>
      <c r="E10" s="33"/>
      <c r="F10" s="33"/>
    </row>
    <row r="11" spans="1:15" x14ac:dyDescent="0.2">
      <c r="A11" s="33" t="s">
        <v>3</v>
      </c>
      <c r="B11" s="33"/>
      <c r="C11" s="33"/>
      <c r="D11" s="33"/>
      <c r="E11" s="33"/>
      <c r="F11" s="33"/>
    </row>
    <row r="12" spans="1:15" x14ac:dyDescent="0.2">
      <c r="A12" s="33" t="s">
        <v>5</v>
      </c>
      <c r="B12" s="33"/>
      <c r="C12" s="33"/>
      <c r="D12" s="33"/>
      <c r="E12" s="33"/>
      <c r="F12" s="33"/>
    </row>
    <row r="13" spans="1:15" x14ac:dyDescent="0.2">
      <c r="A13" s="33" t="s">
        <v>6</v>
      </c>
      <c r="B13" s="33"/>
      <c r="C13" s="33"/>
      <c r="D13" s="33"/>
      <c r="E13" s="33"/>
      <c r="F13" s="33"/>
    </row>
    <row r="14" spans="1:15" ht="7.5" customHeight="1" x14ac:dyDescent="0.2"/>
    <row r="15" spans="1:15" x14ac:dyDescent="0.2">
      <c r="A15" s="34" t="s">
        <v>7</v>
      </c>
      <c r="B15" s="34"/>
      <c r="C15" s="34"/>
      <c r="D15" s="34"/>
      <c r="E15" s="34"/>
      <c r="F15" s="34"/>
    </row>
    <row r="16" spans="1:15" ht="7.5" customHeight="1" x14ac:dyDescent="0.2"/>
    <row r="17" spans="2:5" ht="15.75" x14ac:dyDescent="0.25">
      <c r="B17" s="39" t="s">
        <v>34</v>
      </c>
      <c r="C17" s="39"/>
      <c r="D17" s="39"/>
      <c r="E17" s="39"/>
    </row>
    <row r="18" spans="2:5" ht="15.75" x14ac:dyDescent="0.25">
      <c r="B18" s="3"/>
      <c r="C18" s="2" t="s">
        <v>21</v>
      </c>
      <c r="D18" s="2" t="s">
        <v>23</v>
      </c>
      <c r="E18" s="2" t="s">
        <v>22</v>
      </c>
    </row>
    <row r="19" spans="2:5" x14ac:dyDescent="0.2">
      <c r="B19" s="5" t="s">
        <v>8</v>
      </c>
      <c r="C19" s="21"/>
      <c r="D19" s="30" t="s">
        <v>134</v>
      </c>
      <c r="E19" s="4" t="s">
        <v>24</v>
      </c>
    </row>
    <row r="20" spans="2:5" x14ac:dyDescent="0.2">
      <c r="B20" s="5" t="s">
        <v>9</v>
      </c>
      <c r="C20" s="21"/>
      <c r="D20" s="30" t="s">
        <v>134</v>
      </c>
      <c r="E20" s="4" t="s">
        <v>25</v>
      </c>
    </row>
    <row r="21" spans="2:5" x14ac:dyDescent="0.2">
      <c r="B21" s="5" t="s">
        <v>10</v>
      </c>
      <c r="C21" s="21"/>
      <c r="D21" s="30" t="s">
        <v>134</v>
      </c>
      <c r="E21" s="4" t="s">
        <v>26</v>
      </c>
    </row>
    <row r="22" spans="2:5" x14ac:dyDescent="0.2">
      <c r="B22" s="5" t="s">
        <v>11</v>
      </c>
      <c r="C22" s="21"/>
      <c r="D22" s="30" t="s">
        <v>134</v>
      </c>
      <c r="E22" s="4" t="s">
        <v>27</v>
      </c>
    </row>
    <row r="23" spans="2:5" x14ac:dyDescent="0.2">
      <c r="B23" s="5" t="s">
        <v>12</v>
      </c>
      <c r="C23" s="21"/>
      <c r="D23" s="30" t="s">
        <v>134</v>
      </c>
      <c r="E23" s="4" t="s">
        <v>28</v>
      </c>
    </row>
    <row r="24" spans="2:5" x14ac:dyDescent="0.2">
      <c r="B24" s="5" t="s">
        <v>13</v>
      </c>
      <c r="C24" s="21"/>
      <c r="D24" s="30" t="s">
        <v>134</v>
      </c>
      <c r="E24" s="4" t="s">
        <v>29</v>
      </c>
    </row>
    <row r="25" spans="2:5" x14ac:dyDescent="0.2">
      <c r="B25" s="5" t="s">
        <v>14</v>
      </c>
      <c r="C25" s="21"/>
      <c r="D25" s="30" t="s">
        <v>134</v>
      </c>
      <c r="E25" s="4" t="s">
        <v>30</v>
      </c>
    </row>
    <row r="26" spans="2:5" x14ac:dyDescent="0.2">
      <c r="B26" s="5" t="s">
        <v>15</v>
      </c>
      <c r="C26" s="21"/>
      <c r="D26" s="30" t="s">
        <v>134</v>
      </c>
      <c r="E26" s="4" t="s">
        <v>31</v>
      </c>
    </row>
    <row r="27" spans="2:5" x14ac:dyDescent="0.2">
      <c r="B27" s="5" t="s">
        <v>16</v>
      </c>
      <c r="C27" s="21"/>
      <c r="D27" s="30" t="s">
        <v>134</v>
      </c>
      <c r="E27" s="4" t="s">
        <v>32</v>
      </c>
    </row>
    <row r="28" spans="2:5" x14ac:dyDescent="0.2">
      <c r="B28" s="5" t="s">
        <v>17</v>
      </c>
      <c r="C28" s="21"/>
      <c r="D28" s="30" t="s">
        <v>134</v>
      </c>
      <c r="E28" s="4" t="s">
        <v>33</v>
      </c>
    </row>
    <row r="31" spans="2:5" ht="15.75" x14ac:dyDescent="0.25">
      <c r="B31" s="39" t="s">
        <v>35</v>
      </c>
      <c r="C31" s="39"/>
      <c r="D31" s="39"/>
      <c r="E31" s="39"/>
    </row>
    <row r="32" spans="2:5" ht="15.75" x14ac:dyDescent="0.25">
      <c r="B32" s="3"/>
      <c r="C32" s="2" t="s">
        <v>21</v>
      </c>
      <c r="D32" s="2" t="s">
        <v>23</v>
      </c>
      <c r="E32" s="2" t="s">
        <v>22</v>
      </c>
    </row>
    <row r="33" spans="2:5" x14ac:dyDescent="0.2">
      <c r="B33" s="5" t="s">
        <v>8</v>
      </c>
      <c r="C33" s="21"/>
      <c r="D33" s="30" t="s">
        <v>134</v>
      </c>
      <c r="E33" s="4" t="s">
        <v>36</v>
      </c>
    </row>
    <row r="34" spans="2:5" ht="25.5" x14ac:dyDescent="0.2">
      <c r="B34" s="5" t="s">
        <v>9</v>
      </c>
      <c r="C34" s="21"/>
      <c r="D34" s="30" t="s">
        <v>134</v>
      </c>
      <c r="E34" s="4" t="s">
        <v>37</v>
      </c>
    </row>
    <row r="35" spans="2:5" x14ac:dyDescent="0.2">
      <c r="B35" s="5" t="s">
        <v>10</v>
      </c>
      <c r="C35" s="21"/>
      <c r="D35" s="30" t="s">
        <v>134</v>
      </c>
      <c r="E35" s="4" t="s">
        <v>38</v>
      </c>
    </row>
    <row r="36" spans="2:5" x14ac:dyDescent="0.2">
      <c r="B36" s="5" t="s">
        <v>11</v>
      </c>
      <c r="C36" s="21"/>
      <c r="D36" s="30" t="s">
        <v>134</v>
      </c>
      <c r="E36" s="4" t="s">
        <v>39</v>
      </c>
    </row>
    <row r="37" spans="2:5" x14ac:dyDescent="0.2">
      <c r="B37" s="5" t="s">
        <v>12</v>
      </c>
      <c r="C37" s="21"/>
      <c r="D37" s="30" t="s">
        <v>134</v>
      </c>
      <c r="E37" s="4" t="s">
        <v>40</v>
      </c>
    </row>
    <row r="38" spans="2:5" x14ac:dyDescent="0.2">
      <c r="B38" s="5" t="s">
        <v>13</v>
      </c>
      <c r="C38" s="21"/>
      <c r="D38" s="30" t="s">
        <v>134</v>
      </c>
      <c r="E38" s="4" t="s">
        <v>41</v>
      </c>
    </row>
    <row r="39" spans="2:5" x14ac:dyDescent="0.2">
      <c r="B39" s="5" t="s">
        <v>14</v>
      </c>
      <c r="C39" s="21"/>
      <c r="D39" s="30" t="s">
        <v>134</v>
      </c>
      <c r="E39" s="4" t="s">
        <v>42</v>
      </c>
    </row>
    <row r="40" spans="2:5" x14ac:dyDescent="0.2">
      <c r="B40" s="5" t="s">
        <v>15</v>
      </c>
      <c r="C40" s="21"/>
      <c r="D40" s="30" t="s">
        <v>134</v>
      </c>
      <c r="E40" s="4" t="s">
        <v>43</v>
      </c>
    </row>
    <row r="41" spans="2:5" x14ac:dyDescent="0.2">
      <c r="B41" s="5" t="s">
        <v>16</v>
      </c>
      <c r="C41" s="21"/>
      <c r="D41" s="30" t="s">
        <v>134</v>
      </c>
      <c r="E41" s="4" t="s">
        <v>44</v>
      </c>
    </row>
    <row r="42" spans="2:5" x14ac:dyDescent="0.2">
      <c r="B42" s="5" t="s">
        <v>17</v>
      </c>
      <c r="C42" s="21"/>
      <c r="D42" s="30" t="s">
        <v>134</v>
      </c>
      <c r="E42" s="4" t="s">
        <v>45</v>
      </c>
    </row>
    <row r="45" spans="2:5" ht="15.75" x14ac:dyDescent="0.25">
      <c r="B45" s="39" t="s">
        <v>46</v>
      </c>
      <c r="C45" s="39"/>
      <c r="D45" s="39"/>
      <c r="E45" s="39"/>
    </row>
    <row r="46" spans="2:5" ht="15.75" x14ac:dyDescent="0.25">
      <c r="B46" s="3"/>
      <c r="C46" s="2" t="s">
        <v>21</v>
      </c>
      <c r="D46" s="2" t="s">
        <v>23</v>
      </c>
      <c r="E46" s="2" t="s">
        <v>22</v>
      </c>
    </row>
    <row r="47" spans="2:5" x14ac:dyDescent="0.2">
      <c r="B47" s="5" t="s">
        <v>8</v>
      </c>
      <c r="C47" s="21"/>
      <c r="D47" s="30" t="s">
        <v>134</v>
      </c>
      <c r="E47" s="4" t="s">
        <v>47</v>
      </c>
    </row>
    <row r="48" spans="2:5" x14ac:dyDescent="0.2">
      <c r="B48" s="5" t="s">
        <v>9</v>
      </c>
      <c r="C48" s="21"/>
      <c r="D48" s="30" t="s">
        <v>134</v>
      </c>
      <c r="E48" s="4" t="s">
        <v>48</v>
      </c>
    </row>
    <row r="49" spans="2:5" ht="25.5" x14ac:dyDescent="0.2">
      <c r="B49" s="5" t="s">
        <v>10</v>
      </c>
      <c r="C49" s="21"/>
      <c r="D49" s="30" t="s">
        <v>134</v>
      </c>
      <c r="E49" s="4" t="s">
        <v>49</v>
      </c>
    </row>
    <row r="50" spans="2:5" x14ac:dyDescent="0.2">
      <c r="B50" s="5" t="s">
        <v>11</v>
      </c>
      <c r="C50" s="21"/>
      <c r="D50" s="30" t="s">
        <v>134</v>
      </c>
      <c r="E50" s="4" t="s">
        <v>50</v>
      </c>
    </row>
    <row r="51" spans="2:5" x14ac:dyDescent="0.2">
      <c r="B51" s="5" t="s">
        <v>12</v>
      </c>
      <c r="C51" s="21"/>
      <c r="D51" s="30" t="s">
        <v>134</v>
      </c>
      <c r="E51" s="4" t="s">
        <v>51</v>
      </c>
    </row>
    <row r="52" spans="2:5" x14ac:dyDescent="0.2">
      <c r="B52" s="5" t="s">
        <v>13</v>
      </c>
      <c r="C52" s="21"/>
      <c r="D52" s="30" t="s">
        <v>134</v>
      </c>
      <c r="E52" s="4" t="s">
        <v>52</v>
      </c>
    </row>
    <row r="53" spans="2:5" x14ac:dyDescent="0.2">
      <c r="B53" s="5" t="s">
        <v>14</v>
      </c>
      <c r="C53" s="21"/>
      <c r="D53" s="30" t="s">
        <v>134</v>
      </c>
      <c r="E53" s="4" t="s">
        <v>53</v>
      </c>
    </row>
    <row r="54" spans="2:5" x14ac:dyDescent="0.2">
      <c r="B54" s="5" t="s">
        <v>15</v>
      </c>
      <c r="C54" s="21"/>
      <c r="D54" s="30" t="s">
        <v>134</v>
      </c>
      <c r="E54" s="4" t="s">
        <v>54</v>
      </c>
    </row>
    <row r="55" spans="2:5" x14ac:dyDescent="0.2">
      <c r="B55" s="5" t="s">
        <v>16</v>
      </c>
      <c r="C55" s="21"/>
      <c r="D55" s="30" t="s">
        <v>134</v>
      </c>
      <c r="E55" s="4" t="s">
        <v>55</v>
      </c>
    </row>
    <row r="56" spans="2:5" ht="25.5" x14ac:dyDescent="0.2">
      <c r="B56" s="5" t="s">
        <v>17</v>
      </c>
      <c r="C56" s="21"/>
      <c r="D56" s="30" t="s">
        <v>134</v>
      </c>
      <c r="E56" s="4" t="s">
        <v>56</v>
      </c>
    </row>
    <row r="57" spans="2:5" ht="15" customHeight="1" x14ac:dyDescent="0.2"/>
    <row r="58" spans="2:5" ht="15" customHeight="1" x14ac:dyDescent="0.2"/>
    <row r="59" spans="2:5" ht="15.75" x14ac:dyDescent="0.25">
      <c r="B59" s="37" t="s">
        <v>57</v>
      </c>
      <c r="C59" s="38"/>
      <c r="D59" s="38"/>
      <c r="E59" s="38"/>
    </row>
    <row r="60" spans="2:5" ht="15.75" x14ac:dyDescent="0.25">
      <c r="B60" s="3"/>
      <c r="C60" s="2" t="s">
        <v>21</v>
      </c>
      <c r="D60" s="2" t="s">
        <v>23</v>
      </c>
      <c r="E60" s="2" t="s">
        <v>22</v>
      </c>
    </row>
    <row r="61" spans="2:5" x14ac:dyDescent="0.2">
      <c r="B61" s="5" t="s">
        <v>8</v>
      </c>
      <c r="C61" s="21"/>
      <c r="D61" s="30" t="s">
        <v>134</v>
      </c>
      <c r="E61" s="4" t="s">
        <v>58</v>
      </c>
    </row>
    <row r="62" spans="2:5" x14ac:dyDescent="0.2">
      <c r="B62" s="5" t="s">
        <v>9</v>
      </c>
      <c r="C62" s="21"/>
      <c r="D62" s="30" t="s">
        <v>134</v>
      </c>
      <c r="E62" s="4" t="s">
        <v>59</v>
      </c>
    </row>
    <row r="63" spans="2:5" x14ac:dyDescent="0.2">
      <c r="B63" s="5" t="s">
        <v>10</v>
      </c>
      <c r="C63" s="21"/>
      <c r="D63" s="30" t="s">
        <v>134</v>
      </c>
      <c r="E63" s="4" t="s">
        <v>60</v>
      </c>
    </row>
    <row r="64" spans="2:5" x14ac:dyDescent="0.2">
      <c r="B64" s="5" t="s">
        <v>11</v>
      </c>
      <c r="C64" s="21"/>
      <c r="D64" s="30" t="s">
        <v>134</v>
      </c>
      <c r="E64" s="4" t="s">
        <v>61</v>
      </c>
    </row>
    <row r="65" spans="2:5" x14ac:dyDescent="0.2">
      <c r="B65" s="5" t="s">
        <v>12</v>
      </c>
      <c r="C65" s="21"/>
      <c r="D65" s="30" t="s">
        <v>134</v>
      </c>
      <c r="E65" s="4" t="s">
        <v>62</v>
      </c>
    </row>
    <row r="66" spans="2:5" x14ac:dyDescent="0.2">
      <c r="B66" s="5" t="s">
        <v>13</v>
      </c>
      <c r="C66" s="21"/>
      <c r="D66" s="30" t="s">
        <v>134</v>
      </c>
      <c r="E66" s="4" t="s">
        <v>63</v>
      </c>
    </row>
    <row r="67" spans="2:5" x14ac:dyDescent="0.2">
      <c r="B67" s="5" t="s">
        <v>14</v>
      </c>
      <c r="C67" s="21"/>
      <c r="D67" s="30" t="s">
        <v>134</v>
      </c>
      <c r="E67" s="4" t="s">
        <v>64</v>
      </c>
    </row>
    <row r="68" spans="2:5" x14ac:dyDescent="0.2">
      <c r="B68" s="5" t="s">
        <v>15</v>
      </c>
      <c r="C68" s="21"/>
      <c r="D68" s="30" t="s">
        <v>134</v>
      </c>
      <c r="E68" s="4" t="s">
        <v>65</v>
      </c>
    </row>
    <row r="69" spans="2:5" x14ac:dyDescent="0.2">
      <c r="B69" s="5" t="s">
        <v>16</v>
      </c>
      <c r="C69" s="21"/>
      <c r="D69" s="30" t="s">
        <v>134</v>
      </c>
      <c r="E69" s="4" t="s">
        <v>66</v>
      </c>
    </row>
    <row r="70" spans="2:5" ht="12.75" customHeight="1" x14ac:dyDescent="0.2">
      <c r="B70" s="5" t="s">
        <v>17</v>
      </c>
      <c r="C70" s="21"/>
      <c r="D70" s="30" t="s">
        <v>134</v>
      </c>
      <c r="E70" s="4" t="s">
        <v>67</v>
      </c>
    </row>
    <row r="71" spans="2:5" ht="15" customHeight="1" x14ac:dyDescent="0.2"/>
    <row r="72" spans="2:5" ht="15" customHeight="1" x14ac:dyDescent="0.2"/>
    <row r="73" spans="2:5" ht="15.75" x14ac:dyDescent="0.25">
      <c r="B73" s="37" t="s">
        <v>68</v>
      </c>
      <c r="C73" s="38"/>
      <c r="D73" s="38"/>
      <c r="E73" s="38"/>
    </row>
    <row r="74" spans="2:5" ht="15.75" x14ac:dyDescent="0.25">
      <c r="B74" s="3"/>
      <c r="C74" s="2" t="s">
        <v>21</v>
      </c>
      <c r="D74" s="2" t="s">
        <v>23</v>
      </c>
      <c r="E74" s="2" t="s">
        <v>22</v>
      </c>
    </row>
    <row r="75" spans="2:5" x14ac:dyDescent="0.2">
      <c r="B75" s="5" t="s">
        <v>8</v>
      </c>
      <c r="C75" s="21"/>
      <c r="D75" s="30" t="s">
        <v>134</v>
      </c>
      <c r="E75" s="4" t="s">
        <v>69</v>
      </c>
    </row>
    <row r="76" spans="2:5" x14ac:dyDescent="0.2">
      <c r="B76" s="5" t="s">
        <v>9</v>
      </c>
      <c r="C76" s="21"/>
      <c r="D76" s="30" t="s">
        <v>134</v>
      </c>
      <c r="E76" s="4" t="s">
        <v>70</v>
      </c>
    </row>
    <row r="77" spans="2:5" x14ac:dyDescent="0.2">
      <c r="B77" s="5" t="s">
        <v>10</v>
      </c>
      <c r="C77" s="21"/>
      <c r="D77" s="30" t="s">
        <v>134</v>
      </c>
      <c r="E77" s="4" t="s">
        <v>71</v>
      </c>
    </row>
    <row r="78" spans="2:5" x14ac:dyDescent="0.2">
      <c r="B78" s="5" t="s">
        <v>11</v>
      </c>
      <c r="C78" s="21"/>
      <c r="D78" s="30" t="s">
        <v>134</v>
      </c>
      <c r="E78" s="4" t="s">
        <v>72</v>
      </c>
    </row>
    <row r="79" spans="2:5" x14ac:dyDescent="0.2">
      <c r="B79" s="5" t="s">
        <v>12</v>
      </c>
      <c r="C79" s="21"/>
      <c r="D79" s="30" t="s">
        <v>134</v>
      </c>
      <c r="E79" s="4" t="s">
        <v>73</v>
      </c>
    </row>
    <row r="80" spans="2:5" x14ac:dyDescent="0.2">
      <c r="B80" s="5" t="s">
        <v>13</v>
      </c>
      <c r="C80" s="21"/>
      <c r="D80" s="30" t="s">
        <v>134</v>
      </c>
      <c r="E80" s="4" t="s">
        <v>74</v>
      </c>
    </row>
    <row r="81" spans="2:5" x14ac:dyDescent="0.2">
      <c r="B81" s="5" t="s">
        <v>14</v>
      </c>
      <c r="C81" s="21"/>
      <c r="D81" s="30" t="s">
        <v>134</v>
      </c>
      <c r="E81" s="4" t="s">
        <v>75</v>
      </c>
    </row>
    <row r="82" spans="2:5" x14ac:dyDescent="0.2">
      <c r="B82" s="5" t="s">
        <v>15</v>
      </c>
      <c r="C82" s="21"/>
      <c r="D82" s="30" t="s">
        <v>134</v>
      </c>
      <c r="E82" s="4" t="s">
        <v>76</v>
      </c>
    </row>
    <row r="83" spans="2:5" x14ac:dyDescent="0.2">
      <c r="B83" s="5" t="s">
        <v>16</v>
      </c>
      <c r="C83" s="21"/>
      <c r="D83" s="30" t="s">
        <v>134</v>
      </c>
      <c r="E83" s="4" t="s">
        <v>77</v>
      </c>
    </row>
    <row r="84" spans="2:5" x14ac:dyDescent="0.2">
      <c r="B84" s="5" t="s">
        <v>17</v>
      </c>
      <c r="C84" s="21"/>
      <c r="D84" s="30" t="s">
        <v>134</v>
      </c>
      <c r="E84" s="4" t="s">
        <v>78</v>
      </c>
    </row>
    <row r="87" spans="2:5" ht="15.75" x14ac:dyDescent="0.25">
      <c r="B87" s="39" t="s">
        <v>86</v>
      </c>
      <c r="C87" s="39"/>
      <c r="D87" s="39"/>
      <c r="E87" s="39"/>
    </row>
    <row r="88" spans="2:5" ht="15.75" x14ac:dyDescent="0.25">
      <c r="B88" s="3"/>
      <c r="C88" s="2" t="s">
        <v>21</v>
      </c>
      <c r="D88" s="2" t="s">
        <v>23</v>
      </c>
      <c r="E88" s="2" t="s">
        <v>22</v>
      </c>
    </row>
    <row r="89" spans="2:5" x14ac:dyDescent="0.2">
      <c r="B89" s="5" t="s">
        <v>8</v>
      </c>
      <c r="C89" s="21"/>
      <c r="D89" s="30" t="s">
        <v>134</v>
      </c>
      <c r="E89" s="4" t="s">
        <v>79</v>
      </c>
    </row>
    <row r="90" spans="2:5" x14ac:dyDescent="0.2">
      <c r="B90" s="5" t="s">
        <v>9</v>
      </c>
      <c r="C90" s="21"/>
      <c r="D90" s="30" t="s">
        <v>134</v>
      </c>
      <c r="E90" s="4" t="s">
        <v>80</v>
      </c>
    </row>
    <row r="91" spans="2:5" x14ac:dyDescent="0.2">
      <c r="B91" s="5" t="s">
        <v>10</v>
      </c>
      <c r="C91" s="21"/>
      <c r="D91" s="30" t="s">
        <v>134</v>
      </c>
      <c r="E91" s="4" t="s">
        <v>81</v>
      </c>
    </row>
    <row r="92" spans="2:5" ht="25.5" x14ac:dyDescent="0.2">
      <c r="B92" s="5" t="s">
        <v>11</v>
      </c>
      <c r="C92" s="21"/>
      <c r="D92" s="30" t="s">
        <v>134</v>
      </c>
      <c r="E92" s="4" t="s">
        <v>82</v>
      </c>
    </row>
    <row r="93" spans="2:5" ht="12.75" customHeight="1" x14ac:dyDescent="0.2">
      <c r="B93" s="5" t="s">
        <v>12</v>
      </c>
      <c r="C93" s="21"/>
      <c r="D93" s="30" t="s">
        <v>134</v>
      </c>
      <c r="E93" s="4" t="s">
        <v>83</v>
      </c>
    </row>
    <row r="94" spans="2:5" x14ac:dyDescent="0.2">
      <c r="B94" s="5" t="s">
        <v>13</v>
      </c>
      <c r="C94" s="21"/>
      <c r="D94" s="30" t="s">
        <v>134</v>
      </c>
      <c r="E94" s="4" t="s">
        <v>84</v>
      </c>
    </row>
    <row r="95" spans="2:5" x14ac:dyDescent="0.2">
      <c r="B95" s="5" t="s">
        <v>14</v>
      </c>
      <c r="C95" s="21"/>
      <c r="D95" s="30" t="s">
        <v>134</v>
      </c>
      <c r="E95" s="4" t="s">
        <v>85</v>
      </c>
    </row>
    <row r="96" spans="2:5" x14ac:dyDescent="0.2">
      <c r="B96" s="5" t="s">
        <v>15</v>
      </c>
      <c r="C96" s="21"/>
      <c r="D96" s="30" t="s">
        <v>134</v>
      </c>
      <c r="E96" s="4" t="s">
        <v>87</v>
      </c>
    </row>
    <row r="97" spans="2:18" x14ac:dyDescent="0.2">
      <c r="B97" s="5" t="s">
        <v>16</v>
      </c>
      <c r="C97" s="21"/>
      <c r="D97" s="30" t="s">
        <v>134</v>
      </c>
      <c r="E97" s="4" t="s">
        <v>88</v>
      </c>
    </row>
    <row r="98" spans="2:18" x14ac:dyDescent="0.2">
      <c r="B98" s="5" t="s">
        <v>17</v>
      </c>
      <c r="C98" s="21"/>
      <c r="D98" s="30" t="s">
        <v>134</v>
      </c>
      <c r="E98" s="4" t="s">
        <v>89</v>
      </c>
    </row>
    <row r="101" spans="2:18" ht="15.75" x14ac:dyDescent="0.25">
      <c r="B101" s="39" t="s">
        <v>90</v>
      </c>
      <c r="C101" s="39"/>
      <c r="D101" s="39"/>
      <c r="E101" s="39"/>
    </row>
    <row r="102" spans="2:18" ht="15.75" x14ac:dyDescent="0.25">
      <c r="B102" s="3"/>
      <c r="C102" s="2" t="s">
        <v>21</v>
      </c>
      <c r="D102" s="2" t="s">
        <v>23</v>
      </c>
      <c r="E102" s="2" t="s">
        <v>22</v>
      </c>
    </row>
    <row r="103" spans="2:18" x14ac:dyDescent="0.2">
      <c r="B103" s="5" t="s">
        <v>8</v>
      </c>
      <c r="C103" s="21"/>
      <c r="D103" s="30" t="s">
        <v>134</v>
      </c>
      <c r="E103" s="4" t="s">
        <v>91</v>
      </c>
    </row>
    <row r="104" spans="2:18" x14ac:dyDescent="0.2">
      <c r="B104" s="5" t="s">
        <v>9</v>
      </c>
      <c r="C104" s="21"/>
      <c r="D104" s="30" t="s">
        <v>134</v>
      </c>
      <c r="E104" s="4" t="s">
        <v>92</v>
      </c>
    </row>
    <row r="105" spans="2:18" x14ac:dyDescent="0.2">
      <c r="B105" s="5" t="s">
        <v>10</v>
      </c>
      <c r="C105" s="21"/>
      <c r="D105" s="30" t="s">
        <v>134</v>
      </c>
      <c r="E105" s="4" t="s">
        <v>93</v>
      </c>
    </row>
    <row r="106" spans="2:18" x14ac:dyDescent="0.2">
      <c r="B106" s="5" t="s">
        <v>11</v>
      </c>
      <c r="C106" s="21"/>
      <c r="D106" s="30" t="s">
        <v>134</v>
      </c>
      <c r="E106" s="4" t="s">
        <v>94</v>
      </c>
    </row>
    <row r="107" spans="2:18" x14ac:dyDescent="0.2">
      <c r="B107" s="5" t="s">
        <v>12</v>
      </c>
      <c r="C107" s="21"/>
      <c r="D107" s="30" t="s">
        <v>134</v>
      </c>
      <c r="E107" s="4" t="s">
        <v>95</v>
      </c>
    </row>
    <row r="108" spans="2:18" x14ac:dyDescent="0.2">
      <c r="B108" s="5" t="s">
        <v>13</v>
      </c>
      <c r="C108" s="21"/>
      <c r="D108" s="30" t="s">
        <v>134</v>
      </c>
      <c r="E108" s="4" t="s">
        <v>96</v>
      </c>
    </row>
    <row r="109" spans="2:18" x14ac:dyDescent="0.2">
      <c r="B109" s="5" t="s">
        <v>14</v>
      </c>
      <c r="C109" s="21"/>
      <c r="D109" s="30" t="s">
        <v>134</v>
      </c>
      <c r="E109" s="4" t="s">
        <v>97</v>
      </c>
    </row>
    <row r="110" spans="2:18" x14ac:dyDescent="0.2">
      <c r="B110" s="5" t="s">
        <v>15</v>
      </c>
      <c r="C110" s="21"/>
      <c r="D110" s="30" t="s">
        <v>134</v>
      </c>
      <c r="E110" s="4" t="s">
        <v>98</v>
      </c>
      <c r="I110" s="9"/>
      <c r="J110" s="9"/>
      <c r="K110" s="9"/>
      <c r="L110" s="9"/>
      <c r="M110" s="9"/>
      <c r="N110" s="9"/>
      <c r="O110" s="9"/>
      <c r="P110" s="9"/>
      <c r="Q110" s="9"/>
      <c r="R110" s="12"/>
    </row>
    <row r="111" spans="2:18" x14ac:dyDescent="0.2">
      <c r="B111" s="5" t="s">
        <v>16</v>
      </c>
      <c r="C111" s="21"/>
      <c r="D111" s="30" t="s">
        <v>134</v>
      </c>
      <c r="E111" s="4" t="s">
        <v>99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3"/>
    </row>
    <row r="112" spans="2:18" ht="12.75" customHeight="1" x14ac:dyDescent="0.2">
      <c r="B112" s="5" t="s">
        <v>17</v>
      </c>
      <c r="C112" s="21"/>
      <c r="D112" s="30" t="s">
        <v>134</v>
      </c>
      <c r="E112" s="4" t="s">
        <v>100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4"/>
    </row>
    <row r="113" spans="2:18" x14ac:dyDescent="0.2">
      <c r="I113" s="11"/>
      <c r="J113" s="11"/>
      <c r="K113" s="11"/>
      <c r="L113" s="11"/>
      <c r="M113" s="11"/>
      <c r="N113" s="11"/>
      <c r="O113" s="11"/>
      <c r="P113" s="11"/>
      <c r="Q113" s="11"/>
      <c r="R113" s="14"/>
    </row>
    <row r="114" spans="2:18" x14ac:dyDescent="0.2">
      <c r="I114" s="11"/>
      <c r="J114" s="11"/>
      <c r="K114" s="11"/>
      <c r="L114" s="11"/>
      <c r="M114" s="11"/>
      <c r="N114" s="11"/>
      <c r="O114" s="11"/>
      <c r="P114" s="11"/>
      <c r="Q114" s="11"/>
      <c r="R114" s="14"/>
    </row>
    <row r="115" spans="2:18" x14ac:dyDescent="0.2">
      <c r="B115" s="22" t="s">
        <v>128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4"/>
    </row>
    <row r="116" spans="2:18" x14ac:dyDescent="0.2">
      <c r="I116" s="11"/>
      <c r="J116" s="11"/>
      <c r="K116" s="11"/>
      <c r="L116" s="11"/>
      <c r="M116" s="11"/>
      <c r="N116" s="11"/>
      <c r="O116" s="11"/>
      <c r="P116" s="11"/>
      <c r="Q116" s="11"/>
      <c r="R116" s="14"/>
    </row>
    <row r="117" spans="2:18" x14ac:dyDescent="0.2">
      <c r="I117" s="11"/>
      <c r="J117" s="11"/>
      <c r="K117" s="11"/>
      <c r="L117" s="11"/>
      <c r="M117" s="11"/>
      <c r="N117" s="11"/>
      <c r="O117" s="11"/>
      <c r="P117" s="11"/>
      <c r="Q117" s="11"/>
      <c r="R117" s="14"/>
    </row>
    <row r="118" spans="2:18" x14ac:dyDescent="0.2">
      <c r="I118" s="11"/>
      <c r="J118" s="11"/>
      <c r="K118" s="11"/>
      <c r="L118" s="11"/>
      <c r="M118" s="11"/>
      <c r="N118" s="11"/>
      <c r="O118" s="11"/>
      <c r="P118" s="11"/>
      <c r="Q118" s="11"/>
      <c r="R118" s="14"/>
    </row>
    <row r="119" spans="2:18" ht="84.75" x14ac:dyDescent="0.2">
      <c r="B119" s="31" t="s">
        <v>136</v>
      </c>
      <c r="C119" s="32"/>
      <c r="D119" s="32"/>
      <c r="E119" s="32"/>
      <c r="H119" s="5" t="s">
        <v>108</v>
      </c>
      <c r="I119" s="6" t="s">
        <v>109</v>
      </c>
      <c r="J119" s="6" t="s">
        <v>111</v>
      </c>
      <c r="K119" s="6" t="s">
        <v>113</v>
      </c>
      <c r="L119" s="6" t="s">
        <v>115</v>
      </c>
      <c r="M119" s="6" t="s">
        <v>117</v>
      </c>
      <c r="N119" s="6" t="s">
        <v>131</v>
      </c>
      <c r="O119" s="6" t="s">
        <v>132</v>
      </c>
      <c r="P119" s="6" t="s">
        <v>133</v>
      </c>
      <c r="Q119" s="6" t="s">
        <v>122</v>
      </c>
      <c r="R119" s="7" t="s">
        <v>124</v>
      </c>
    </row>
    <row r="120" spans="2:18" x14ac:dyDescent="0.2">
      <c r="B120" s="32"/>
      <c r="C120" s="32"/>
      <c r="D120" s="32"/>
      <c r="E120" s="32"/>
      <c r="H120" s="2" t="s">
        <v>101</v>
      </c>
      <c r="I120" s="2" t="s">
        <v>110</v>
      </c>
      <c r="J120" s="2" t="s">
        <v>112</v>
      </c>
      <c r="K120" s="2" t="s">
        <v>114</v>
      </c>
      <c r="L120" s="2" t="s">
        <v>116</v>
      </c>
      <c r="M120" s="2" t="s">
        <v>118</v>
      </c>
      <c r="N120" s="2" t="s">
        <v>119</v>
      </c>
      <c r="O120" s="2" t="s">
        <v>120</v>
      </c>
      <c r="P120" s="2" t="s">
        <v>121</v>
      </c>
      <c r="Q120" s="2" t="s">
        <v>123</v>
      </c>
      <c r="R120" s="8" t="s">
        <v>125</v>
      </c>
    </row>
    <row r="121" spans="2:18" x14ac:dyDescent="0.2">
      <c r="B121" s="32"/>
      <c r="C121" s="32"/>
      <c r="D121" s="32"/>
      <c r="E121" s="32"/>
      <c r="H121" s="2" t="s">
        <v>102</v>
      </c>
      <c r="I121" s="15" t="str">
        <f>$D$22</f>
        <v xml:space="preserve"> </v>
      </c>
      <c r="J121" s="15" t="str">
        <f>$D$19</f>
        <v xml:space="preserve"> </v>
      </c>
      <c r="K121" s="15" t="str">
        <f>$D$23</f>
        <v xml:space="preserve"> </v>
      </c>
      <c r="L121" s="15" t="str">
        <f>$D$26</f>
        <v xml:space="preserve"> </v>
      </c>
      <c r="M121" s="15" t="str">
        <f>$D$28</f>
        <v xml:space="preserve"> </v>
      </c>
      <c r="N121" s="15" t="str">
        <f>$D$21</f>
        <v xml:space="preserve"> </v>
      </c>
      <c r="O121" s="15" t="str">
        <f>$D$27</f>
        <v xml:space="preserve"> </v>
      </c>
      <c r="P121" s="15" t="str">
        <f>$D$24</f>
        <v xml:space="preserve"> </v>
      </c>
      <c r="Q121" s="15" t="str">
        <f>$D$25</f>
        <v xml:space="preserve"> </v>
      </c>
      <c r="R121" s="16" t="str">
        <f>$D$20</f>
        <v xml:space="preserve"> </v>
      </c>
    </row>
    <row r="122" spans="2:18" x14ac:dyDescent="0.2">
      <c r="B122" s="32"/>
      <c r="C122" s="32"/>
      <c r="D122" s="32"/>
      <c r="E122" s="32"/>
      <c r="H122" s="2" t="s">
        <v>103</v>
      </c>
      <c r="I122" s="15" t="str">
        <f>$D$41</f>
        <v xml:space="preserve"> </v>
      </c>
      <c r="J122" s="15" t="str">
        <f>$D$36</f>
        <v xml:space="preserve"> </v>
      </c>
      <c r="K122" s="15" t="str">
        <f>$D$34</f>
        <v xml:space="preserve"> </v>
      </c>
      <c r="L122" s="15" t="str">
        <f>$D$39</f>
        <v xml:space="preserve"> </v>
      </c>
      <c r="M122" s="15" t="str">
        <f>$D$38</f>
        <v xml:space="preserve"> </v>
      </c>
      <c r="N122" s="15" t="str">
        <f>$D$40</f>
        <v xml:space="preserve"> </v>
      </c>
      <c r="O122" s="15" t="str">
        <f>$D$33</f>
        <v xml:space="preserve"> </v>
      </c>
      <c r="P122" s="15" t="str">
        <f>$D$42</f>
        <v xml:space="preserve"> </v>
      </c>
      <c r="Q122" s="15" t="str">
        <f>$D$35</f>
        <v xml:space="preserve"> </v>
      </c>
      <c r="R122" s="16" t="str">
        <f>$D$37</f>
        <v xml:space="preserve"> </v>
      </c>
    </row>
    <row r="123" spans="2:18" x14ac:dyDescent="0.2">
      <c r="B123" s="32"/>
      <c r="C123" s="32"/>
      <c r="D123" s="32"/>
      <c r="E123" s="32"/>
      <c r="H123" s="2" t="s">
        <v>104</v>
      </c>
      <c r="I123" s="15" t="str">
        <f>$D$50</f>
        <v xml:space="preserve"> </v>
      </c>
      <c r="J123" s="15" t="str">
        <f>$D$53</f>
        <v xml:space="preserve"> </v>
      </c>
      <c r="K123" s="15" t="str">
        <f>$D$47</f>
        <v xml:space="preserve"> </v>
      </c>
      <c r="L123" s="15" t="str">
        <f>$D$49</f>
        <v xml:space="preserve"> </v>
      </c>
      <c r="M123" s="15" t="str">
        <f>$D$55</f>
        <v xml:space="preserve"> </v>
      </c>
      <c r="N123" s="15" t="str">
        <f>$D$51</f>
        <v xml:space="preserve"> </v>
      </c>
      <c r="O123" s="15" t="str">
        <f>$D$56</f>
        <v xml:space="preserve"> </v>
      </c>
      <c r="P123" s="15" t="str">
        <f>$D$48</f>
        <v xml:space="preserve"> </v>
      </c>
      <c r="Q123" s="15" t="str">
        <f>$D$54</f>
        <v xml:space="preserve"> </v>
      </c>
      <c r="R123" s="16" t="str">
        <f>$D$52</f>
        <v xml:space="preserve"> </v>
      </c>
    </row>
    <row r="124" spans="2:18" x14ac:dyDescent="0.2">
      <c r="B124" s="32"/>
      <c r="C124" s="32"/>
      <c r="D124" s="32"/>
      <c r="E124" s="32"/>
      <c r="H124" s="2" t="s">
        <v>126</v>
      </c>
      <c r="I124" s="15" t="str">
        <f>$D$66</f>
        <v xml:space="preserve"> </v>
      </c>
      <c r="J124" s="15" t="str">
        <f>$D$68</f>
        <v xml:space="preserve"> </v>
      </c>
      <c r="K124" s="15" t="str">
        <f>$D$70</f>
        <v xml:space="preserve"> </v>
      </c>
      <c r="L124" s="15" t="str">
        <f>$D$63</f>
        <v xml:space="preserve"> </v>
      </c>
      <c r="M124" s="15" t="str">
        <f>$D$64</f>
        <v xml:space="preserve"> </v>
      </c>
      <c r="N124" s="15" t="str">
        <f>$D$61</f>
        <v xml:space="preserve"> </v>
      </c>
      <c r="O124" s="15" t="str">
        <f>$D$65</f>
        <v xml:space="preserve"> </v>
      </c>
      <c r="P124" s="15" t="str">
        <f>$D$67</f>
        <v xml:space="preserve"> </v>
      </c>
      <c r="Q124" s="15" t="str">
        <f>$D$62</f>
        <v xml:space="preserve"> </v>
      </c>
      <c r="R124" s="16" t="str">
        <f>$D$69</f>
        <v xml:space="preserve"> </v>
      </c>
    </row>
    <row r="125" spans="2:18" x14ac:dyDescent="0.2">
      <c r="B125" s="32"/>
      <c r="C125" s="32"/>
      <c r="D125" s="32"/>
      <c r="E125" s="32"/>
      <c r="H125" s="2" t="s">
        <v>105</v>
      </c>
      <c r="I125" s="15" t="str">
        <f>$D$82</f>
        <v xml:space="preserve"> </v>
      </c>
      <c r="J125" s="15" t="str">
        <f>$D$79</f>
        <v xml:space="preserve"> </v>
      </c>
      <c r="K125" s="15" t="str">
        <f>$D$80</f>
        <v xml:space="preserve"> </v>
      </c>
      <c r="L125" s="15" t="str">
        <f>$D$78</f>
        <v xml:space="preserve"> </v>
      </c>
      <c r="M125" s="15" t="str">
        <f>$D$75</f>
        <v xml:space="preserve"> </v>
      </c>
      <c r="N125" s="15" t="str">
        <f>$D$77</f>
        <v xml:space="preserve"> </v>
      </c>
      <c r="O125" s="15" t="str">
        <f>$D$76</f>
        <v xml:space="preserve"> </v>
      </c>
      <c r="P125" s="15" t="str">
        <f>$D$81</f>
        <v xml:space="preserve"> </v>
      </c>
      <c r="Q125" s="15" t="str">
        <f>$D$83</f>
        <v xml:space="preserve"> </v>
      </c>
      <c r="R125" s="16" t="str">
        <f>$D$84</f>
        <v xml:space="preserve"> </v>
      </c>
    </row>
    <row r="126" spans="2:18" x14ac:dyDescent="0.2">
      <c r="B126" s="32"/>
      <c r="C126" s="32"/>
      <c r="D126" s="32"/>
      <c r="E126" s="32"/>
      <c r="H126" s="2" t="s">
        <v>106</v>
      </c>
      <c r="I126" s="15" t="str">
        <f>$D$91</f>
        <v xml:space="preserve"> </v>
      </c>
      <c r="J126" s="15" t="str">
        <f>$D$98</f>
        <v xml:space="preserve"> </v>
      </c>
      <c r="K126" s="15" t="str">
        <f>$D$93</f>
        <v xml:space="preserve"> </v>
      </c>
      <c r="L126" s="15" t="str">
        <f>$D$97</f>
        <v xml:space="preserve"> </v>
      </c>
      <c r="M126" s="15" t="str">
        <f>$D$95</f>
        <v xml:space="preserve"> </v>
      </c>
      <c r="N126" s="15" t="str">
        <f>$D$92</f>
        <v xml:space="preserve"> </v>
      </c>
      <c r="O126" s="15" t="str">
        <f>$D$96</f>
        <v xml:space="preserve"> </v>
      </c>
      <c r="P126" s="15" t="str">
        <f>$D$94</f>
        <v xml:space="preserve"> </v>
      </c>
      <c r="Q126" s="15" t="str">
        <f>$D$90</f>
        <v xml:space="preserve"> </v>
      </c>
      <c r="R126" s="16" t="str">
        <f>$D$89</f>
        <v xml:space="preserve"> </v>
      </c>
    </row>
    <row r="127" spans="2:18" ht="13.5" thickBot="1" x14ac:dyDescent="0.25">
      <c r="B127" s="32"/>
      <c r="C127" s="32"/>
      <c r="D127" s="32"/>
      <c r="E127" s="32"/>
      <c r="H127" s="17" t="s">
        <v>107</v>
      </c>
      <c r="I127" s="18" t="str">
        <f>$D$108</f>
        <v xml:space="preserve"> </v>
      </c>
      <c r="J127" s="18" t="str">
        <f>$D$106</f>
        <v xml:space="preserve"> </v>
      </c>
      <c r="K127" s="18" t="str">
        <f>$D$109</f>
        <v xml:space="preserve"> </v>
      </c>
      <c r="L127" s="18" t="str">
        <f>$D$103</f>
        <v xml:space="preserve"> </v>
      </c>
      <c r="M127" s="18" t="str">
        <f>$D$104</f>
        <v xml:space="preserve"> </v>
      </c>
      <c r="N127" s="18" t="str">
        <f>$D$112</f>
        <v xml:space="preserve"> </v>
      </c>
      <c r="O127" s="18" t="str">
        <f>$D$107</f>
        <v xml:space="preserve"> </v>
      </c>
      <c r="P127" s="18" t="str">
        <f>$D$105</f>
        <v xml:space="preserve"> </v>
      </c>
      <c r="Q127" s="18" t="str">
        <f>$D$111</f>
        <v xml:space="preserve"> </v>
      </c>
      <c r="R127" s="19" t="str">
        <f>$D$110</f>
        <v xml:space="preserve"> </v>
      </c>
    </row>
    <row r="128" spans="2:18" ht="15.75" x14ac:dyDescent="0.25">
      <c r="B128" s="32"/>
      <c r="C128" s="32"/>
      <c r="D128" s="32"/>
      <c r="E128" s="32"/>
      <c r="H128" s="23" t="s">
        <v>127</v>
      </c>
      <c r="I128" s="24">
        <f>SUM($I$121:$I$127)</f>
        <v>0</v>
      </c>
      <c r="J128" s="25">
        <f>SUM($J$121:$J$127)</f>
        <v>0</v>
      </c>
      <c r="K128" s="24">
        <f>SUM($K$121:$K$127)</f>
        <v>0</v>
      </c>
      <c r="L128" s="24">
        <f>SUM($L$121:$L$127)</f>
        <v>0</v>
      </c>
      <c r="M128" s="24">
        <f>SUM($M$121:$M$127)</f>
        <v>0</v>
      </c>
      <c r="N128" s="24">
        <f>SUM($N$121:$N$127)</f>
        <v>0</v>
      </c>
      <c r="O128" s="24">
        <f>SUM($O$121:$O$127)</f>
        <v>0</v>
      </c>
      <c r="P128" s="24">
        <f>SUM($P$121:$P$127)</f>
        <v>0</v>
      </c>
      <c r="Q128" s="24">
        <f>SUM($Q$121:$Q$127)</f>
        <v>0</v>
      </c>
      <c r="R128" s="26">
        <f>SUM($R$121:$R$127)</f>
        <v>0</v>
      </c>
    </row>
    <row r="129" spans="2:18" x14ac:dyDescent="0.2">
      <c r="B129" s="32"/>
      <c r="C129" s="32"/>
      <c r="D129" s="32"/>
      <c r="E129" s="32"/>
      <c r="H129" s="40" t="s">
        <v>129</v>
      </c>
      <c r="I129" s="41">
        <v>9</v>
      </c>
      <c r="J129" s="41">
        <v>10</v>
      </c>
      <c r="K129" s="41">
        <v>11</v>
      </c>
      <c r="L129" s="41">
        <v>14</v>
      </c>
      <c r="M129" s="41">
        <v>10</v>
      </c>
      <c r="N129" s="41">
        <v>13</v>
      </c>
      <c r="O129" s="41">
        <v>12</v>
      </c>
      <c r="P129" s="41">
        <v>7</v>
      </c>
      <c r="Q129" s="41">
        <v>9</v>
      </c>
      <c r="R129" s="41">
        <v>0</v>
      </c>
    </row>
    <row r="130" spans="2:18" x14ac:dyDescent="0.2">
      <c r="B130" s="32"/>
      <c r="C130" s="32"/>
      <c r="D130" s="32"/>
      <c r="E130" s="32"/>
      <c r="H130" s="42" t="s">
        <v>130</v>
      </c>
      <c r="I130" s="43">
        <v>4</v>
      </c>
      <c r="J130" s="43">
        <v>6</v>
      </c>
      <c r="K130" s="43">
        <v>6</v>
      </c>
      <c r="L130" s="43">
        <v>8</v>
      </c>
      <c r="M130" s="43">
        <v>6</v>
      </c>
      <c r="N130" s="43">
        <v>8</v>
      </c>
      <c r="O130" s="43">
        <v>6</v>
      </c>
      <c r="P130" s="43">
        <v>3</v>
      </c>
      <c r="Q130" s="43">
        <v>4</v>
      </c>
      <c r="R130" s="43">
        <v>0</v>
      </c>
    </row>
    <row r="131" spans="2:18" x14ac:dyDescent="0.2">
      <c r="H131" s="27"/>
      <c r="I131" s="9"/>
      <c r="J131" s="9"/>
      <c r="K131" s="9"/>
      <c r="L131" s="9"/>
      <c r="M131" s="9"/>
      <c r="N131" s="9"/>
      <c r="O131" s="9"/>
      <c r="P131" s="9"/>
      <c r="Q131" s="9"/>
      <c r="R131" s="12"/>
    </row>
    <row r="132" spans="2:18" x14ac:dyDescent="0.2"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2:18" ht="15.75" x14ac:dyDescent="0.25"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2:18" x14ac:dyDescent="0.2"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</sheetData>
  <sheetProtection selectLockedCells="1" selectUnlockedCells="1"/>
  <mergeCells count="16">
    <mergeCell ref="B101:E101"/>
    <mergeCell ref="B119:E130"/>
    <mergeCell ref="A4:F4"/>
    <mergeCell ref="A5:F5"/>
    <mergeCell ref="A6:F6"/>
    <mergeCell ref="A13:F13"/>
    <mergeCell ref="A15:F15"/>
    <mergeCell ref="A9:F9"/>
    <mergeCell ref="A10:F10"/>
    <mergeCell ref="A11:F11"/>
    <mergeCell ref="A12:F12"/>
    <mergeCell ref="B1:E1"/>
    <mergeCell ref="B87:E87"/>
    <mergeCell ref="B17:E17"/>
    <mergeCell ref="B31:E31"/>
    <mergeCell ref="B45:E45"/>
  </mergeCells>
  <phoneticPr fontId="1" type="noConversion"/>
  <pageMargins left="0.23622047244094491" right="0.23622047244094491" top="0.23622047244094491" bottom="0.23622047244094491" header="0.11811023622047245" footer="0.118110236220472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BD</vt:lpstr>
      <vt:lpstr>Graf</vt:lpstr>
      <vt:lpstr>BD!Oblast_tisku</vt:lpstr>
      <vt:lpstr>Vyhodnocení</vt:lpstr>
    </vt:vector>
  </TitlesOfParts>
  <Company>Image Lab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Zadražil</dc:creator>
  <cp:lastModifiedBy>Honza Zadražil A-Z</cp:lastModifiedBy>
  <cp:lastPrinted>2011-08-09T19:38:40Z</cp:lastPrinted>
  <dcterms:created xsi:type="dcterms:W3CDTF">2004-01-23T23:12:37Z</dcterms:created>
  <dcterms:modified xsi:type="dcterms:W3CDTF">2014-05-16T13:40:18Z</dcterms:modified>
</cp:coreProperties>
</file>